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0\ANUAL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G9" i="1" l="1"/>
  <c r="K12" i="1" l="1"/>
  <c r="J12" i="1"/>
  <c r="I12" i="1"/>
  <c r="H12" i="1"/>
  <c r="G12" i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<sst xmlns="http://schemas.openxmlformats.org/spreadsheetml/2006/main" count="25" uniqueCount="25">
  <si>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</si>
  <si>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</si>
  <si>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</si>
  <si>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</si>
  <si>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</si>
  <si>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</si>
  <si>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</si>
  <si>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</si>
  <si>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</si>
  <si>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</si>
  <si>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</si>
  <si>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</si>
  <si>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</si>
  <si>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</si>
  <si>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</si>
  <si>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</si>
  <si>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</si>
  <si>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</si>
  <si>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</si>
  <si>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</si>
  <si>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</si>
  <si>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M0039</t>
  </si>
  <si>
    <t>SERVICIOS ADMINISTRATIVOS</t>
  </si>
  <si>
    <t>Equipo de audio y de video</t>
  </si>
  <si>
    <t>CASA DE LA CULTURA DE URIANGATO
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</si>
</sst>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>
      <selection activeCell="L19" sqref="L1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5211</v>
      </c>
      <c r="F9" s="30" t="s">
        <v>23</v>
      </c>
      <c r="G9" s="35">
        <f>+H9</f>
        <v>0</v>
      </c>
      <c r="H9" s="36">
        <v>0</v>
      </c>
      <c r="I9" s="36">
        <v>13662</v>
      </c>
      <c r="J9" s="36">
        <v>13662</v>
      </c>
      <c r="K9" s="36">
        <v>13662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8" t="s">
        <v>14</v>
      </c>
      <c r="C12" s="89"/>
      <c r="D12" s="89"/>
      <c r="E12" s="89"/>
      <c r="F12" s="89"/>
      <c r="G12" s="7">
        <f>SUM(G9:G9)</f>
        <v>0</v>
      </c>
      <c r="H12" s="7">
        <f>SUM(H9:H9)</f>
        <v>0</v>
      </c>
      <c r="I12" s="7">
        <f>SUM(I9:I9)</f>
        <v>13662</v>
      </c>
      <c r="J12" s="7">
        <f>SUM(J9:J9)</f>
        <v>13662</v>
      </c>
      <c r="K12" s="7">
        <f>SUM(K9:K9)</f>
        <v>13662</v>
      </c>
      <c r="L12" s="8">
        <f>IFERROR(K12/H12,0)</f>
        <v>0</v>
      </c>
      <c r="M12" s="9">
        <f>IFERROR(K12/I12,0)</f>
        <v>1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0" t="s">
        <v>15</v>
      </c>
      <c r="C14" s="87"/>
      <c r="D14" s="8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7" t="s">
        <v>16</v>
      </c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44"/>
      <c r="H17" s="44"/>
      <c r="I17" s="44"/>
      <c r="J17" s="44"/>
      <c r="K17" s="44"/>
      <c r="L17" s="41"/>
      <c r="M17" s="42"/>
    </row>
    <row r="18" spans="2:13" x14ac:dyDescent="0.2">
      <c r="B18" s="47"/>
      <c r="C18" s="48"/>
      <c r="D18" s="49"/>
      <c r="E18" s="50"/>
      <c r="F18" s="49"/>
      <c r="G18" s="49"/>
      <c r="H18" s="49"/>
      <c r="I18" s="49"/>
      <c r="J18" s="49"/>
      <c r="K18" s="49"/>
      <c r="L18" s="49"/>
      <c r="M18" s="51"/>
    </row>
    <row r="19" spans="2:13" x14ac:dyDescent="0.2">
      <c r="B19" s="88" t="s">
        <v>17</v>
      </c>
      <c r="C19" s="89"/>
      <c r="D19" s="89"/>
      <c r="E19" s="89"/>
      <c r="F19" s="89"/>
      <c r="G19" s="7">
        <f>+G12</f>
        <v>0</v>
      </c>
      <c r="H19" s="7">
        <f t="shared" ref="H19" si="0">+H12</f>
        <v>0</v>
      </c>
      <c r="I19" s="7">
        <v>0</v>
      </c>
      <c r="J19" s="7">
        <v>0</v>
      </c>
      <c r="K19" s="7">
        <v>0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75" t="s">
        <v>18</v>
      </c>
      <c r="C21" s="76"/>
      <c r="D21" s="76"/>
      <c r="E21" s="76"/>
      <c r="F21" s="76"/>
      <c r="G21" s="10">
        <f>+G12+G19</f>
        <v>0</v>
      </c>
      <c r="H21" s="10">
        <f>+H12+H19</f>
        <v>0</v>
      </c>
      <c r="I21" s="10">
        <f>+I12+I19</f>
        <v>13662</v>
      </c>
      <c r="J21" s="10">
        <f>+J12+J19</f>
        <v>13662</v>
      </c>
      <c r="K21" s="10">
        <f>+K12+K19</f>
        <v>13662</v>
      </c>
      <c r="L21" s="11">
        <f>IFERROR(K21/H21,0)</f>
        <v>0</v>
      </c>
      <c r="M21" s="12">
        <f>IFERROR(K21/I21,0)</f>
        <v>1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</sheetData>
  <mergeCells count="22"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Usuario_c</cp:lastModifiedBy>
  <dcterms:created xsi:type="dcterms:W3CDTF">2020-08-06T19:52:58Z</dcterms:created>
  <dcterms:modified xsi:type="dcterms:W3CDTF">2021-02-18T16:36:24Z</dcterms:modified>
</cp:coreProperties>
</file>