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ER TRIMESTRE 2020 DEPENDENCIAS\OBRAS PÚBLICAS\28 LICITACIONES Y ADJUDICACIONES DIRECTAS\"/>
    </mc:Choice>
  </mc:AlternateContent>
  <bookViews>
    <workbookView xWindow="0" yWindow="0" windowWidth="20486" windowHeight="7906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416662" sheetId="5" r:id="rId5"/>
    <sheet name="Tabla_416647" sheetId="6" r:id="rId6"/>
    <sheet name="Hidden_1_Tabla_416647" sheetId="7" state="hidden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calcChain.xml><?xml version="1.0" encoding="utf-8"?>
<calcChain xmlns="http://schemas.openxmlformats.org/spreadsheetml/2006/main">
  <c r="J8" i="1" l="1"/>
  <c r="AI8" i="1" l="1"/>
  <c r="U8" i="1"/>
  <c r="AB8" i="1" s="1"/>
  <c r="O8" i="1"/>
  <c r="N8" i="1"/>
  <c r="M8" i="1"/>
  <c r="L8" i="1"/>
  <c r="K8" i="1"/>
</calcChain>
</file>

<file path=xl/sharedStrings.xml><?xml version="1.0" encoding="utf-8"?>
<sst xmlns="http://schemas.openxmlformats.org/spreadsheetml/2006/main" count="231" uniqueCount="171">
  <si>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</si>
  <si>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</si>
  <si>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</si>
  <si>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</si>
  <si>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</si>
  <si>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</si>
  <si>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</si>
  <si>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</si>
  <si>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</si>
  <si>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</si>
  <si>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</si>
  <si>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</si>
  <si>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</si>
  <si>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</si>
  <si>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</si>
  <si>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</si>
  <si>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</si>
  <si>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</si>
  <si>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</si>
  <si>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</si>
  <si>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</si>
  <si>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</si>
  <si>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</si>
  <si>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</si>
  <si>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</si>
  <si>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</si>
  <si>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</si>
  <si>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</si>
  <si>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</si>
  <si>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</si>
  <si>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</si>
  <si>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</si>
  <si>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</si>
  <si>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</si>
  <si>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</si>
  <si>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</si>
  <si>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</si>
  <si>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</si>
  <si>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</si>
  <si>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</si>
  <si>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</si>
  <si>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</si>
  <si>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</si>
  <si>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</si>
  <si>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</si>
  <si>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</si>
  <si>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</si>
  <si>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</si>
  <si>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</si>
  <si>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</si>
  <si>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</si>
  <si>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</si>
  <si>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</si>
  <si>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</si>
  <si>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</si>
  <si>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</si>
  <si>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</si>
  <si>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</si>
  <si>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</si>
  <si>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</si>
  <si>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</si>
  <si>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</si>
  <si>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</si>
  <si>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</si>
  <si>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</si>
  <si>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</si>
  <si>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</si>
  <si>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</si>
  <si>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</si>
  <si>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</si>
  <si>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</si>
  <si>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</si>
  <si>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</si>
  <si>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</si>
  <si>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</si>
  <si>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</si>
  <si>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</si>
  <si>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</si>
  <si>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</si>
  <si>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</si>
  <si>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</si>
  <si>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</si>
  <si>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</si>
  <si>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</si>
  <si>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</si>
  <si>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</si>
  <si>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</si>
  <si>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</si>
  <si>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</si>
  <si>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</si>
  <si>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</si>
  <si>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</si>
  <si>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</si>
  <si>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</si>
  <si>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</si>
  <si>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</si>
  <si>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</si>
  <si>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</si>
  <si>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</si>
  <si>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</si>
  <si>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</si>
  <si>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</si>
  <si>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</si>
  <si>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</si>
  <si>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</si>
  <si>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</si>
  <si>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</si>
  <si>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</si>
  <si>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</si>
  <si>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</si>
  <si>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</si>
  <si>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</si>
  <si>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</si>
  <si>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</si>
  <si>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</si>
  <si>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</si>
  <si>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</si>
  <si>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</si>
  <si>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</si>
  <si>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</si>
  <si>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</si>
  <si>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</si>
  <si>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</si>
  <si>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</si>
  <si>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</si>
  <si>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</si>
  <si>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</si>
  <si>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</si>
  <si>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</si>
  <si>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</si>
  <si>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</si>
  <si>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</si>
  <si>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</si>
  <si>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</si>
  <si>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</si>
  <si>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</si>
  <si>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</si>
  <si>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</si>
  <si>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</si>
  <si>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</si>
  <si>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</si>
  <si>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</si>
  <si>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</si>
  <si>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</si>
  <si>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</si>
  <si>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</si>
  <si>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</si>
  <si>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</si>
  <si>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</si>
  <si>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</si>
  <si>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</si>
  <si>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DIRECCION DE OBRAS PÚBLICAS</t>
  </si>
  <si>
    <t>Mexicana</t>
  </si>
  <si>
    <t>Transacción Bancaria</t>
  </si>
  <si>
    <t>NO APLICA A LA DIRECCION DE OBRAS PUBLICAS, COMPETENCIA DE DIRECCION DE DESARROLLO SOCIAL Y TRANSITO MUNICIPAL</t>
  </si>
  <si>
    <t>SUPERVISION POR PARTE DE LA DIRECCION DE OBRAS PUBLICAS, SUPERVISION POR PARTE DEL ORGANO DE CONTROL (STRC) , CONTRALORIA MUNICIPAL, SMAPAU</t>
  </si>
  <si>
    <t>Dirección de Obras Públicas Municipales</t>
  </si>
  <si>
    <t xml:space="preserve">QUE EL PRESENTE CONTRATO SE ADJUDICÓ MEDIANTE LA MODALIDAD DE: “ADJUDICACIÓN DIRECTA” DE CONFORMIDAD CON LOS ARTÍCULOS ARTICULOS 1 FRACCIÓN II, 3 FRACCIÓN III, 4 PÁRRAFO TERCERO, 6 PÁRRAFO SEGUNDO, 9 PÁRRAFO PRIMERO, 10 FRACCIÓN I, 31 PÁRRAFO PRIMERO, 43 </t>
  </si>
  <si>
    <t>Cerrato</t>
  </si>
  <si>
    <t>Manuel</t>
  </si>
  <si>
    <t>Ortega</t>
  </si>
  <si>
    <t>MANUEL ORTEGA CERRATO</t>
  </si>
  <si>
    <t>OECM 540617 I51</t>
  </si>
  <si>
    <t xml:space="preserve">no aplica </t>
  </si>
  <si>
    <t xml:space="preserve">COL. AGRICOLA DEL MUNICIPIO DE URIANGATO GTO </t>
  </si>
  <si>
    <t>MUR/DOP/SFIA-LS/PAV.MIGUEL GLEZ AVELAR/2020-01</t>
  </si>
  <si>
    <t xml:space="preserve">PAVIMENTACION DE LA CALLE </t>
  </si>
  <si>
    <t>ESTATAL</t>
  </si>
  <si>
    <t xml:space="preserve">PAVIMENTACION DE LA CALLE MIGUEL GONZALEZ AVELAR </t>
  </si>
  <si>
    <t>1er  Trimestre 2020</t>
  </si>
  <si>
    <t>http://intranet.uriangato.gob.mx/link/data/Opublicas/052116contrato_2020_01.pdf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</si>
</sst>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ont="1"/>
    <xf numFmtId="0" fontId="0" fillId="0" borderId="0" xfId="0" applyFont="1" applyAlignment="1"/>
    <xf numFmtId="0" fontId="0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tranet.uriangato.gob.mx/link/data/Opublicas/052116contrato_2020_01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zoomScaleNormal="100" workbookViewId="0">
      <selection activeCell="A8" sqref="A8"/>
    </sheetView>
  </sheetViews>
  <sheetFormatPr baseColWidth="10" defaultColWidth="9.125" defaultRowHeight="14.3" x14ac:dyDescent="0.25"/>
  <cols>
    <col min="1" max="1" width="8" bestFit="1" customWidth="1"/>
    <col min="2" max="2" width="13.5" customWidth="1"/>
    <col min="3" max="3" width="11.375" customWidth="1"/>
    <col min="4" max="4" width="28.75" bestFit="1" customWidth="1"/>
    <col min="5" max="5" width="16.25" bestFit="1" customWidth="1"/>
    <col min="6" max="6" width="31.25" customWidth="1"/>
    <col min="7" max="7" width="65.875" bestFit="1" customWidth="1"/>
    <col min="8" max="8" width="47" bestFit="1" customWidth="1"/>
    <col min="9" max="9" width="34.375" bestFit="1" customWidth="1"/>
    <col min="10" max="10" width="76.25" bestFit="1" customWidth="1"/>
    <col min="11" max="11" width="22.625" bestFit="1" customWidth="1"/>
    <col min="12" max="12" width="26.25" bestFit="1" customWidth="1"/>
    <col min="13" max="13" width="28.125" bestFit="1" customWidth="1"/>
    <col min="14" max="14" width="24.125" bestFit="1" customWidth="1"/>
    <col min="15" max="15" width="69" bestFit="1" customWidth="1"/>
    <col min="16" max="16" width="18.875" bestFit="1" customWidth="1"/>
    <col min="17" max="17" width="44.125" bestFit="1" customWidth="1"/>
    <col min="18" max="18" width="36.375" customWidth="1"/>
    <col min="19" max="19" width="16.625" bestFit="1" customWidth="1"/>
    <col min="20" max="20" width="36.75" bestFit="1" customWidth="1"/>
    <col min="21" max="21" width="69.75" bestFit="1" customWidth="1"/>
    <col min="22" max="22" width="22.875" bestFit="1" customWidth="1"/>
    <col min="23" max="23" width="23.25" bestFit="1" customWidth="1"/>
    <col min="24" max="24" width="14.375" bestFit="1" customWidth="1"/>
    <col min="25" max="25" width="35.25" bestFit="1" customWidth="1"/>
    <col min="26" max="26" width="13.625" bestFit="1" customWidth="1"/>
    <col min="27" max="27" width="17.125" customWidth="1"/>
    <col min="28" max="28" width="85" bestFit="1" customWidth="1"/>
    <col min="29" max="29" width="74.625" bestFit="1" customWidth="1"/>
    <col min="30" max="30" width="66.25" bestFit="1" customWidth="1"/>
    <col min="31" max="31" width="71.375" bestFit="1" customWidth="1"/>
    <col min="32" max="32" width="77" bestFit="1" customWidth="1"/>
    <col min="33" max="33" width="27.125" bestFit="1" customWidth="1"/>
    <col min="34" max="34" width="23.75" bestFit="1" customWidth="1"/>
    <col min="35" max="35" width="55.625" bestFit="1" customWidth="1"/>
    <col min="36" max="36" width="42.125" bestFit="1" customWidth="1"/>
    <col min="37" max="37" width="48.875" bestFit="1" customWidth="1"/>
    <col min="38" max="38" width="42.25" bestFit="1" customWidth="1"/>
    <col min="39" max="39" width="63.375" bestFit="1" customWidth="1"/>
    <col min="40" max="40" width="41.75" bestFit="1" customWidth="1"/>
    <col min="41" max="41" width="61.75" bestFit="1" customWidth="1"/>
    <col min="42" max="42" width="20.75" bestFit="1" customWidth="1"/>
    <col min="43" max="43" width="43.25" customWidth="1"/>
    <col min="44" max="44" width="17.625" bestFit="1" customWidth="1"/>
    <col min="45" max="45" width="20" bestFit="1" customWidth="1"/>
    <col min="46" max="46" width="16.875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ht="65.900000000000006" customHeight="1" x14ac:dyDescent="0.25">
      <c r="A3" s="18" t="s">
        <v>4</v>
      </c>
      <c r="B3" s="19"/>
      <c r="C3" s="19"/>
      <c r="D3" s="18" t="s">
        <v>5</v>
      </c>
      <c r="E3" s="19"/>
      <c r="F3" s="19"/>
      <c r="G3" s="18" t="s">
        <v>6</v>
      </c>
      <c r="H3" s="19"/>
      <c r="I3" s="1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26.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1.6" customHeight="1" x14ac:dyDescent="0.25">
      <c r="A8" s="4">
        <v>2020</v>
      </c>
      <c r="B8" s="6">
        <v>43831</v>
      </c>
      <c r="C8" s="6">
        <v>43921</v>
      </c>
      <c r="D8" s="4" t="s">
        <v>109</v>
      </c>
      <c r="E8" s="4" t="s">
        <v>111</v>
      </c>
      <c r="F8" s="4" t="s">
        <v>150</v>
      </c>
      <c r="G8" s="3" t="s">
        <v>157</v>
      </c>
      <c r="H8" s="4"/>
      <c r="I8" s="3" t="s">
        <v>168</v>
      </c>
      <c r="J8" s="4">
        <f>Tabla_416662!A4</f>
        <v>1</v>
      </c>
      <c r="K8" s="4" t="str">
        <f>Tabla_416662!B4</f>
        <v>Manuel</v>
      </c>
      <c r="L8" s="4" t="str">
        <f>Tabla_416662!C4</f>
        <v>Ortega</v>
      </c>
      <c r="M8" s="4" t="str">
        <f>Tabla_416662!D4</f>
        <v>Cerrato</v>
      </c>
      <c r="N8" s="5" t="str">
        <f>Tabla_416662!E4</f>
        <v>MANUEL ORTEGA CERRATO</v>
      </c>
      <c r="O8" s="4" t="str">
        <f>Tabla_416662!F4</f>
        <v>OECM 540617 I51</v>
      </c>
      <c r="P8" s="5" t="s">
        <v>151</v>
      </c>
      <c r="Q8" s="5" t="s">
        <v>151</v>
      </c>
      <c r="R8" s="7" t="s">
        <v>165</v>
      </c>
      <c r="S8" s="6">
        <v>43867</v>
      </c>
      <c r="T8" s="8">
        <v>3446452.13</v>
      </c>
      <c r="U8" s="8">
        <f t="shared" ref="U8" si="0">T8*1.16</f>
        <v>3997884.4707999998</v>
      </c>
      <c r="V8" s="4">
        <v>0.01</v>
      </c>
      <c r="W8" s="8">
        <v>1560000</v>
      </c>
      <c r="X8" s="4" t="s">
        <v>152</v>
      </c>
      <c r="Y8" s="4" t="s">
        <v>150</v>
      </c>
      <c r="Z8" s="5" t="s">
        <v>153</v>
      </c>
      <c r="AA8" s="5" t="s">
        <v>166</v>
      </c>
      <c r="AB8" s="8">
        <f>U8*0.1</f>
        <v>399788.44708000001</v>
      </c>
      <c r="AC8" s="6">
        <v>43773</v>
      </c>
      <c r="AD8" s="6">
        <v>43947</v>
      </c>
      <c r="AE8" s="14" t="s">
        <v>170</v>
      </c>
      <c r="AF8" s="13"/>
      <c r="AG8" s="4" t="s">
        <v>167</v>
      </c>
      <c r="AH8" s="4" t="s">
        <v>167</v>
      </c>
      <c r="AI8" s="4">
        <f>Tabla_416647!A4</f>
        <v>1</v>
      </c>
      <c r="AJ8" s="4" t="s">
        <v>117</v>
      </c>
      <c r="AK8" s="4">
        <v>1</v>
      </c>
      <c r="AL8" s="3" t="s">
        <v>155</v>
      </c>
      <c r="AM8" s="4"/>
      <c r="AN8" s="4"/>
      <c r="AO8" s="4"/>
      <c r="AP8" s="5"/>
      <c r="AQ8" s="5" t="s">
        <v>156</v>
      </c>
      <c r="AR8" s="6">
        <v>43921</v>
      </c>
      <c r="AS8" s="6">
        <v>43921</v>
      </c>
      <c r="AT8" s="5" t="s">
        <v>169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hyperlinks>
    <hyperlink ref="AE8" r:id="rId1"/>
  </hyperlinks>
  <pageMargins left="0.70866141732283472" right="0.70866141732283472" top="0.74803149606299213" bottom="0.74803149606299213" header="0.31496062992125984" footer="0.31496062992125984"/>
  <pageSetup paperSize="9" scale="4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3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4.3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3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25" defaultRowHeight="14.3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28.25" customWidth="1"/>
    <col min="6" max="6" width="35" customWidth="1"/>
    <col min="7" max="7" width="54.1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4.95" customHeight="1" x14ac:dyDescent="0.25">
      <c r="A4">
        <v>1</v>
      </c>
      <c r="B4" s="12" t="s">
        <v>159</v>
      </c>
      <c r="C4" s="12" t="s">
        <v>160</v>
      </c>
      <c r="D4" s="12" t="s">
        <v>158</v>
      </c>
      <c r="E4" s="12" t="s">
        <v>161</v>
      </c>
      <c r="F4" s="10" t="s">
        <v>162</v>
      </c>
      <c r="G4" s="9">
        <v>3997884.47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3" sqref="C3"/>
    </sheetView>
  </sheetViews>
  <sheetFormatPr baseColWidth="10" defaultColWidth="9.125" defaultRowHeight="14.3" x14ac:dyDescent="0.25"/>
  <cols>
    <col min="1" max="1" width="3.375" bestFit="1" customWidth="1"/>
    <col min="2" max="2" width="42.875" bestFit="1" customWidth="1"/>
    <col min="3" max="3" width="30.75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28.55" x14ac:dyDescent="0.25">
      <c r="A3" s="1" t="s">
        <v>124</v>
      </c>
      <c r="B3" s="1" t="s">
        <v>135</v>
      </c>
      <c r="C3" s="15" t="s">
        <v>136</v>
      </c>
      <c r="D3" s="1" t="s">
        <v>137</v>
      </c>
      <c r="E3" s="1" t="s">
        <v>138</v>
      </c>
    </row>
    <row r="4" spans="1:5" ht="73.55" customHeight="1" x14ac:dyDescent="0.25">
      <c r="A4" s="4">
        <v>1</v>
      </c>
      <c r="B4" s="11" t="s">
        <v>164</v>
      </c>
      <c r="D4" s="5" t="s">
        <v>154</v>
      </c>
      <c r="E4" s="5" t="s">
        <v>140</v>
      </c>
    </row>
  </sheetData>
  <dataValidations count="1">
    <dataValidation type="list" allowBlank="1" showErrorMessage="1" sqref="E4:E109">
      <formula1>Hidden_1_Tabla_4166474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4.3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25" defaultRowHeight="14.3" x14ac:dyDescent="0.25"/>
  <cols>
    <col min="1" max="1" width="3.375" bestFit="1" customWidth="1"/>
    <col min="2" max="2" width="36.875" bestFit="1" customWidth="1"/>
    <col min="3" max="3" width="36.25" bestFit="1" customWidth="1"/>
    <col min="4" max="4" width="44.875" bestFit="1" customWidth="1"/>
    <col min="5" max="5" width="42.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163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2020-08-24T06:10:44Z</cp:lastPrinted>
  <dcterms:created xsi:type="dcterms:W3CDTF">2019-10-30T15:31:29Z</dcterms:created>
  <dcterms:modified xsi:type="dcterms:W3CDTF">2020-08-24T06:10:54Z</dcterms:modified>
</cp:coreProperties>
</file>