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4to.Trimestre Transparencia Pagina mpo\Cta. publica 4to.Trim Pag.Mpo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<sst xmlns="http://schemas.openxmlformats.org/spreadsheetml/2006/main" count="18" uniqueCount="18">
  <si>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</si>
  <si>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</si>
  <si>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</si>
  <si>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</si>
  <si>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</si>
  <si>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</si>
  <si>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</si>
  <si>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</si>
  <si>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</si>
  <si>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</si>
  <si>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</si>
  <si>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</si>
  <si>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</si>
  <si>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</si>
  <si>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</si>
  <si>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</si>
  <si>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Económica (por Tipo de Gasto)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</si>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</sst>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3" borderId="0" xfId="0" applyFont="1" applyFill="1" applyBorder="1" applyAlignment="1">
      <alignment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B18" sqref="B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5100591</v>
      </c>
      <c r="D6" s="12">
        <v>676278.58</v>
      </c>
      <c r="E6" s="12">
        <f>C6+D6</f>
        <v>5776869.5800000001</v>
      </c>
      <c r="F6" s="12">
        <v>5448060.6799999997</v>
      </c>
      <c r="G6" s="12">
        <v>5393222.3799999999</v>
      </c>
      <c r="H6" s="12">
        <f>E6-F6</f>
        <v>328808.90000000037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15000</v>
      </c>
      <c r="D8" s="12">
        <v>34900</v>
      </c>
      <c r="E8" s="12">
        <f>C8+D8</f>
        <v>49900</v>
      </c>
      <c r="F8" s="12">
        <v>36459.410000000003</v>
      </c>
      <c r="G8" s="12">
        <v>36459.410000000003</v>
      </c>
      <c r="H8" s="12">
        <f>E8-F8</f>
        <v>13440.589999999997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5115591</v>
      </c>
      <c r="D16" s="7">
        <f>SUM(D6+D8+D10+D12+D14)</f>
        <v>711178.58</v>
      </c>
      <c r="E16" s="7">
        <f>SUM(E6+E8+E10+E12+E14)</f>
        <v>5826769.5800000001</v>
      </c>
      <c r="F16" s="7">
        <f t="shared" ref="F16:H16" si="0">SUM(F6+F8+F10+F12+F14)</f>
        <v>5484520.0899999999</v>
      </c>
      <c r="G16" s="7">
        <f t="shared" si="0"/>
        <v>5429681.79</v>
      </c>
      <c r="H16" s="7">
        <f t="shared" si="0"/>
        <v>342249.49000000034</v>
      </c>
    </row>
    <row r="18" spans="2:2" ht="12" x14ac:dyDescent="0.2">
      <c r="B18" s="14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2020-01-27T18:57:20Z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